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529FFEA8-4DF7-4FF5-91D4-C99A0CCD4324}"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6" i="1" l="1"/>
</calcChain>
</file>

<file path=xl/sharedStrings.xml><?xml version="1.0" encoding="utf-8"?>
<sst xmlns="http://schemas.openxmlformats.org/spreadsheetml/2006/main" count="192" uniqueCount="134">
  <si>
    <t>Samråd</t>
  </si>
  <si>
    <t>Granskning</t>
  </si>
  <si>
    <t>Antagande</t>
  </si>
  <si>
    <t>Laga kraft</t>
  </si>
  <si>
    <t>Planarkitekt</t>
  </si>
  <si>
    <t>Planchef</t>
  </si>
  <si>
    <t>Regina Laine</t>
  </si>
  <si>
    <t>Namn</t>
  </si>
  <si>
    <t>Bestämmelse</t>
  </si>
  <si>
    <t>Förklaring</t>
  </si>
  <si>
    <t>Berör fastigheterna</t>
  </si>
  <si>
    <t>Användningsgräns</t>
  </si>
  <si>
    <t>Planområdesgräns</t>
  </si>
  <si>
    <t>Plangränser</t>
  </si>
  <si>
    <t>EGENSKAPSBESTÄMMELSER FÖR KVARTERSMARK</t>
  </si>
  <si>
    <t>Genomförandetid</t>
  </si>
  <si>
    <t>ANVÄNDNING AV MARK OCH VATTEN</t>
  </si>
  <si>
    <t xml:space="preserve">Tolkad/digitaliserad bestämmelse </t>
  </si>
  <si>
    <t>b1</t>
  </si>
  <si>
    <t>ADMINISTRATIVA BESTÄMMELSER</t>
  </si>
  <si>
    <t>Inga osäkra fastighetsgränser</t>
  </si>
  <si>
    <t>Administrativ gräns</t>
  </si>
  <si>
    <t>Kvartersmark, 4 kap. 5 § 1 st 3 p</t>
  </si>
  <si>
    <t>Sarah Hassib</t>
  </si>
  <si>
    <t>Egenskapsgräns</t>
  </si>
  <si>
    <t>NATUR</t>
  </si>
  <si>
    <t>Naturområde</t>
  </si>
  <si>
    <t>Allmänna platser med kommunalt huvudmannaskap,  kap. 5 § 1 st 2 p</t>
  </si>
  <si>
    <t>n1</t>
  </si>
  <si>
    <t>e1</t>
  </si>
  <si>
    <t>Detaljplan för del av Kristineberg 1:1 mfl fastigheter</t>
  </si>
  <si>
    <t>Kristineberg 1:1</t>
  </si>
  <si>
    <t>Kristineberg 1:2</t>
  </si>
  <si>
    <t>Hummern 1</t>
  </si>
  <si>
    <t>Musslan 1</t>
  </si>
  <si>
    <t>Räkan 1</t>
  </si>
  <si>
    <t>Räkan 2</t>
  </si>
  <si>
    <t>Kräftan 1</t>
  </si>
  <si>
    <t>Kräftan 2</t>
  </si>
  <si>
    <t>Kräftan 3</t>
  </si>
  <si>
    <t>Kräftan 4</t>
  </si>
  <si>
    <t>Kräftan 5</t>
  </si>
  <si>
    <t>Kräftan 6</t>
  </si>
  <si>
    <t>Krabban 1</t>
  </si>
  <si>
    <t>Krabban 2</t>
  </si>
  <si>
    <t>Krabban 3</t>
  </si>
  <si>
    <t>Ostronet 1</t>
  </si>
  <si>
    <t>Ostronet 2</t>
  </si>
  <si>
    <t>Ostronet 3</t>
  </si>
  <si>
    <t>Ostronet 4</t>
  </si>
  <si>
    <t>Ostronet 5</t>
  </si>
  <si>
    <t>GATA</t>
  </si>
  <si>
    <t>Gata</t>
  </si>
  <si>
    <t>D1</t>
  </si>
  <si>
    <t>B</t>
  </si>
  <si>
    <t>E</t>
  </si>
  <si>
    <t>Bostäder</t>
  </si>
  <si>
    <t>Hälso- och sjukvård</t>
  </si>
  <si>
    <t>Tekniska anläggningar</t>
  </si>
  <si>
    <t>dagvatten</t>
  </si>
  <si>
    <t>(+)0.0</t>
  </si>
  <si>
    <t>EGENSKAPSBESTÄMMELSER FÖR ALLMÄN PLATS MED KOMMUNALT HUVUDMANNASKAP</t>
  </si>
  <si>
    <t>e2</t>
  </si>
  <si>
    <t>e3</t>
  </si>
  <si>
    <t>&lt;+10&gt;</t>
  </si>
  <si>
    <t>p1</t>
  </si>
  <si>
    <t>p2</t>
  </si>
  <si>
    <t>p3</t>
  </si>
  <si>
    <t>Mark för dagvattenhantering</t>
  </si>
  <si>
    <t>Slänt får anläggas inom mark betecknad NATUR</t>
  </si>
  <si>
    <t>Markens höjd över angivet nollplan</t>
  </si>
  <si>
    <t>Största byggnadsarea är 30% av fastighetsarean inom användningsområdet. Dock max 350 kvm varav max 100 kvm komplementbyggnader</t>
  </si>
  <si>
    <t>Största byggnadsarea är 30 % av fastighetsarean inom användningsområdet</t>
  </si>
  <si>
    <t>Komplementbyggnader får uppföras till en nockhöjd på max 6 meter</t>
  </si>
  <si>
    <t>Högsta nockhöjd i meter för huvudbyggnad</t>
  </si>
  <si>
    <t>Huvudbyggnad ska placeras minst 4 meter från fastighetsgräns. Komplementbyggnader får uppföras minst 1.5 meter från fastighetsgräns. Byggnader ska placeras minst 6 meter från GATA</t>
  </si>
  <si>
    <t>Radhus/parhus/kedjehus får byggas ihop mot annan bostadsfastighet</t>
  </si>
  <si>
    <t>Vidbyggd garagedel som utgör del av huvudbyggnad och har en högsta nockhöjd om 6 meter får placeras 1.5 meter från fastighetsgräns mot annan bostadsfastighet</t>
  </si>
  <si>
    <t>Minst 30% av marken inom fastigheten ska vara genomsläpplig/möjliggöra för infiltration av dagvatten</t>
  </si>
  <si>
    <t>Upplysningar</t>
  </si>
  <si>
    <t>Genomförandetiden är 5 år</t>
  </si>
  <si>
    <t>Byggnadskonstruktioner ska klara naturligt översvämmande vatten upp till minst 2.8 meter
över havsvattennivån i RH 2000.</t>
  </si>
  <si>
    <t>A 5030</t>
  </si>
  <si>
    <t>Natur är en generell användningsbestämmelse som bör tillämpas för friväxande grönområden som inte sköts mer än enligt skötselplan eller genom viss städning. Även mindre park-, vatten- och friluftsanläggningar och andra komplement för naturområdets användning ingår.</t>
  </si>
  <si>
    <t>Uppdragsbeslut</t>
  </si>
  <si>
    <t>Grundkarta</t>
  </si>
  <si>
    <t>Syftet</t>
  </si>
  <si>
    <t>år</t>
  </si>
  <si>
    <t>månader</t>
  </si>
  <si>
    <t>Bestämmelsekatalog 20150102 - 20200930</t>
  </si>
  <si>
    <t>0882-P2021/1</t>
  </si>
  <si>
    <t>Dnr</t>
  </si>
  <si>
    <t xml:space="preserve"> SBN 2019/000282</t>
  </si>
  <si>
    <t>Användningen natur ska tillämpas för områden för friväxande grönområden som inte sköts mer än enligt skötselplan eller genom visst begränsat underhåll. Även mindre park-, vatten- och friluftsanläggningar och andra komplement till naturområdets användning ingår.</t>
  </si>
  <si>
    <t>Natur</t>
  </si>
  <si>
    <t>Ursprunglig text</t>
  </si>
  <si>
    <t>Tolkad text</t>
  </si>
  <si>
    <t>Tolkad bestämmelse</t>
  </si>
  <si>
    <t>Tolkat namn</t>
  </si>
  <si>
    <t>Gata är en generell användningsbestämmelse som bör tillämpas främst för gata avsedd för trafik inom en tätort eller trafik som har sitt mål vid gatan. Gata preciseras endast om det finns särskilt behov av det.</t>
  </si>
  <si>
    <t>Användningen gata ska tillämpas för områden avsedda främst för trafik inom en ort eller för trafik som har sitt mål vid gatan. I användningen ingår även komplement som behövs för gatans funktion.</t>
  </si>
  <si>
    <t xml:space="preserve">Användningen bostäder ska tillämpas för områden för olika former av boende av varaktig karaktär. Även bostadskomplement ingår i användningen. </t>
  </si>
  <si>
    <t>Användningen tekniska anläggningar ska tillämpas för områden för tekniskt ändamål. Även komplement till verksamheten tekniska anläggningar ingår i användningen.</t>
  </si>
  <si>
    <t>Syftet med detaljplanen är att möjliggöra för nya bostäder i Oskarshamns tätort.</t>
  </si>
  <si>
    <t>Planen görs flexibel och tillåter olika bostadsformer. Planen begränsar nock_x0002_höjden för huvudbyggnader till 10 meter, vilket innebär att två våningar möjliggörs. Nockhöjden för komplementbyggnad, t.ex. garage och för_x0002_råd, begränsas till 6 meter.</t>
  </si>
  <si>
    <t>Användningen vård innefattar områden för vårdverksamhet för människor och som bedrivs i särskilda lokaler. I användningen vård ingår all öppen och sluten hälso- och sjukvård. Det kan till exempel vara barnavårdscentral, ungdomsmottagning, äldrevård, sjukhus, vårdcentral, LSS boende. Även lättare former av vård och hälsovård ingår. Det kan till exempel röra sig om sjukgymnastik, kiropraktor, tandvård, vaccinationsklinik eller personalhälsovård.</t>
  </si>
  <si>
    <t xml:space="preserve">Användningen vård ska tillämpas för områden för vårdverksamhet som avser människor. Även komplement till verksamheten vård ingår i användningen. </t>
  </si>
  <si>
    <t>"Får inte stå något annat än Tekniska anläggningar enligt bestämmerlserna i Focus"</t>
  </si>
  <si>
    <t>Tolkning gjord enligt</t>
  </si>
  <si>
    <t>Beskrivning enl Boverket/orginaltext</t>
  </si>
  <si>
    <t>Boverket</t>
  </si>
  <si>
    <t>Bestämmelser om utformning av allmän plats reglerar preciserat ändamål och utformning som ska eller kan finnas på den allmänna platsen. Fördröjningsmagasin för dagvatten kan regleras. Magasinets volym bör anges.</t>
  </si>
  <si>
    <t>Bestämmelser om utformning av allmän plats ska tillämpas för att reglera utformning på allmän plats.</t>
  </si>
  <si>
    <t>Boveket</t>
  </si>
  <si>
    <t>Bestämmelser om mark och vegetation reglerar markförhållanden och vegetation inom den allmänna platsen. Markhöjd bör alltid anges på allmän plats för trafik. Bestämmelser om markhöjd bör betecknas med plushöjd över ett angivet nollplan. Plushöjd bör betecknas + 0,0 och gäller för den punkt där plustecknet anges.</t>
  </si>
  <si>
    <t>Bestämmelser om utformning av allmän plats ska tillämpas för att reglera utformning på allmän plats. </t>
  </si>
  <si>
    <t>Utformning av allmän plats - Markens utformning - Markens höjd över nollplanet ska vara x meter</t>
  </si>
  <si>
    <t>Utformning av allmän plats - Utformning av områden för dagvatten - fritext</t>
  </si>
  <si>
    <r>
      <rPr>
        <b/>
        <sz val="11"/>
        <color theme="1"/>
        <rFont val="Calibri"/>
        <family val="2"/>
        <scheme val="minor"/>
      </rPr>
      <t xml:space="preserve">n1 - </t>
    </r>
    <r>
      <rPr>
        <sz val="11"/>
        <color theme="1"/>
        <rFont val="Calibri"/>
        <family val="2"/>
        <scheme val="minor"/>
      </rPr>
      <t>Utformning av allmän plats - Markens utformning - fritext</t>
    </r>
  </si>
  <si>
    <t>Bestämmelser om utnyttjandegrad reglerar exploateringens största och minsta omfattning.</t>
  </si>
  <si>
    <t>Bestämmelser om utnyttjandegrad tillämpas på kvartersmark för att reglera bebyggandets största eller minsta omfattning.</t>
  </si>
  <si>
    <t>Utnyttjandegrad - Annan utnyttjandegrad - fritext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</si>
  <si>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</si>
  <si>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</si>
  <si>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byggnadsverk - Högsta nockhöjd på "huvudbyggnad" är "x" meter</t>
  </si>
  <si>
    <t>Kommunen kan i en detaljplan bestämma placering av byggnadsverk och tomter. Bestämmelser om placering betecknas på plankartan med p.</t>
  </si>
  <si>
    <t>Bestämmelser om placering ska tillämpas på kvartersmark för att reglera byggnadsverks och tomters placering.</t>
  </si>
  <si>
    <t>Placering - Placering av byggnad - fritext</t>
  </si>
  <si>
    <t>Bestämmelser om utförande ska tillämpas på kvartersmark för att reglera byggnadsteknik och markens genomsläpplighet.</t>
  </si>
  <si>
    <t>b1 - Utförande - Markens genomsläpplighet - fritext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</si>
  <si>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</si>
  <si>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</si>
  <si>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Bestämmelser om utförande reglerar byggnadsteknik och bör endast tillämpas när det krävs för att bebyggelsen ska kunna komma till stånd.</t>
  </si>
  <si>
    <r>
      <rPr>
        <b/>
        <sz val="11"/>
        <color theme="1"/>
        <rFont val="Calibri"/>
        <family val="2"/>
        <scheme val="minor"/>
      </rPr>
      <t>(b#)</t>
    </r>
    <r>
      <rPr>
        <sz val="11"/>
        <color theme="1"/>
        <rFont val="Calibri"/>
        <family val="2"/>
        <scheme val="minor"/>
      </rPr>
      <t xml:space="preserve"> - Utförande - Annat utförande - fritext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</si>
</sst>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4" fontId="0" fillId="0" borderId="0" xfId="0" applyNumberFormat="1" applyAlignment="1">
      <alignment horizontal="left"/>
    </xf>
    <xf numFmtId="0" fontId="0" fillId="0" borderId="0" xfId="0" applyAlignment="1">
      <alignment horizontal="left"/>
    </xf>
    <xf numFmtId="0" fontId="1" fillId="0" borderId="0" xfId="0" applyFont="1"/>
    <xf numFmtId="0" fontId="0" fillId="0" borderId="1" xfId="0" applyBorder="1" applyAlignment="1">
      <alignment wrapText="1"/>
    </xf>
    <xf numFmtId="0" fontId="0" fillId="0" borderId="1" xfId="0" applyFont="1" applyBorder="1" applyAlignment="1">
      <alignment vertical="center" wrapText="1"/>
    </xf>
    <xf numFmtId="0" fontId="0" fillId="2" borderId="0" xfId="0" applyFill="1"/>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wrapText="1"/>
    </xf>
    <xf numFmtId="0" fontId="0" fillId="0" borderId="2" xfId="0" applyBorder="1"/>
    <xf numFmtId="0" fontId="0" fillId="0" borderId="0" xfId="0"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tabSelected="1" topLeftCell="A4" workbookViewId="0">
      <selection activeCell="A4" sqref="A4"/>
    </sheetView>
  </sheetViews>
  <sheetFormatPr defaultRowHeight="15" x14ac:dyDescent="0.25"/>
  <cols>
    <col min="1" max="1" width="18.42578125" customWidth="1"/>
    <col min="2" max="2" width="43" customWidth="1"/>
    <col min="3" max="3" width="38.7109375" customWidth="1"/>
  </cols>
  <sheetData>
    <row r="1" spans="1:3" ht="15.75" x14ac:dyDescent="0.25">
      <c r="A1" s="6" t="s">
        <v>82</v>
      </c>
      <c r="B1" s="6" t="s">
        <v>90</v>
      </c>
    </row>
    <row r="3" spans="1:3" x14ac:dyDescent="0.25">
      <c r="A3" t="s">
        <v>7</v>
      </c>
      <c r="B3" t="s">
        <v>30</v>
      </c>
    </row>
    <row r="4" spans="1:3" x14ac:dyDescent="0.25">
      <c r="A4" t="s">
        <v>91</v>
      </c>
      <c r="B4" t="s">
        <v>92</v>
      </c>
    </row>
    <row r="6" spans="1:3" x14ac:dyDescent="0.25">
      <c r="A6" t="s">
        <v>84</v>
      </c>
      <c r="B6" s="4">
        <v>43809</v>
      </c>
      <c r="C6" s="9" t="s">
        <v>89</v>
      </c>
    </row>
    <row r="7" spans="1:3" x14ac:dyDescent="0.25">
      <c r="A7" t="s">
        <v>0</v>
      </c>
      <c r="B7" s="4">
        <v>43963</v>
      </c>
    </row>
    <row r="8" spans="1:3" x14ac:dyDescent="0.25">
      <c r="A8" t="s">
        <v>1</v>
      </c>
      <c r="B8" s="4">
        <v>44083</v>
      </c>
    </row>
    <row r="9" spans="1:3" x14ac:dyDescent="0.25">
      <c r="A9" t="s">
        <v>2</v>
      </c>
      <c r="B9" s="4">
        <v>44173</v>
      </c>
    </row>
    <row r="10" spans="1:3" x14ac:dyDescent="0.25">
      <c r="A10" t="s">
        <v>3</v>
      </c>
      <c r="B10" s="4">
        <v>44201</v>
      </c>
    </row>
    <row r="11" spans="1:3" x14ac:dyDescent="0.25">
      <c r="B11" s="5"/>
    </row>
    <row r="12" spans="1:3" x14ac:dyDescent="0.25">
      <c r="A12" t="s">
        <v>4</v>
      </c>
      <c r="B12" s="5" t="s">
        <v>23</v>
      </c>
    </row>
    <row r="13" spans="1:3" x14ac:dyDescent="0.25">
      <c r="A13" t="s">
        <v>5</v>
      </c>
      <c r="B13" s="5" t="s">
        <v>6</v>
      </c>
    </row>
    <row r="14" spans="1:3" x14ac:dyDescent="0.25">
      <c r="B14" s="5"/>
    </row>
    <row r="15" spans="1:3" x14ac:dyDescent="0.25">
      <c r="A15" t="s">
        <v>10</v>
      </c>
      <c r="B15" t="s">
        <v>31</v>
      </c>
    </row>
    <row r="16" spans="1:3" x14ac:dyDescent="0.25">
      <c r="B16" t="s">
        <v>32</v>
      </c>
    </row>
    <row r="17" spans="2:2" x14ac:dyDescent="0.25">
      <c r="B17" s="5" t="s">
        <v>33</v>
      </c>
    </row>
    <row r="18" spans="2:2" x14ac:dyDescent="0.25">
      <c r="B18" s="5" t="s">
        <v>34</v>
      </c>
    </row>
    <row r="19" spans="2:2" x14ac:dyDescent="0.25">
      <c r="B19" s="5" t="s">
        <v>35</v>
      </c>
    </row>
    <row r="20" spans="2:2" x14ac:dyDescent="0.25">
      <c r="B20" s="5" t="s">
        <v>36</v>
      </c>
    </row>
    <row r="21" spans="2:2" x14ac:dyDescent="0.25">
      <c r="B21" s="5" t="s">
        <v>37</v>
      </c>
    </row>
    <row r="22" spans="2:2" x14ac:dyDescent="0.25">
      <c r="B22" s="5" t="s">
        <v>38</v>
      </c>
    </row>
    <row r="23" spans="2:2" x14ac:dyDescent="0.25">
      <c r="B23" s="5" t="s">
        <v>39</v>
      </c>
    </row>
    <row r="24" spans="2:2" x14ac:dyDescent="0.25">
      <c r="B24" s="5" t="s">
        <v>40</v>
      </c>
    </row>
    <row r="25" spans="2:2" x14ac:dyDescent="0.25">
      <c r="B25" s="5" t="s">
        <v>41</v>
      </c>
    </row>
    <row r="26" spans="2:2" x14ac:dyDescent="0.25">
      <c r="B26" s="5" t="s">
        <v>42</v>
      </c>
    </row>
    <row r="27" spans="2:2" x14ac:dyDescent="0.25">
      <c r="B27" s="5" t="s">
        <v>43</v>
      </c>
    </row>
    <row r="28" spans="2:2" x14ac:dyDescent="0.25">
      <c r="B28" s="5" t="s">
        <v>44</v>
      </c>
    </row>
    <row r="29" spans="2:2" x14ac:dyDescent="0.25">
      <c r="B29" s="5" t="s">
        <v>45</v>
      </c>
    </row>
    <row r="30" spans="2:2" x14ac:dyDescent="0.25">
      <c r="B30" s="5" t="s">
        <v>46</v>
      </c>
    </row>
    <row r="31" spans="2:2" x14ac:dyDescent="0.25">
      <c r="B31" s="5" t="s">
        <v>47</v>
      </c>
    </row>
    <row r="32" spans="2:2" x14ac:dyDescent="0.25">
      <c r="B32" s="5" t="s">
        <v>48</v>
      </c>
    </row>
    <row r="33" spans="1:3" x14ac:dyDescent="0.25">
      <c r="B33" s="5" t="s">
        <v>49</v>
      </c>
    </row>
    <row r="34" spans="1:3" x14ac:dyDescent="0.25">
      <c r="B34" s="5" t="s">
        <v>50</v>
      </c>
    </row>
    <row r="36" spans="1:3" x14ac:dyDescent="0.25">
      <c r="A36" t="s">
        <v>13</v>
      </c>
      <c r="B36" s="5" t="s">
        <v>12</v>
      </c>
    </row>
    <row r="37" spans="1:3" x14ac:dyDescent="0.25">
      <c r="B37" s="5" t="s">
        <v>11</v>
      </c>
    </row>
    <row r="38" spans="1:3" x14ac:dyDescent="0.25">
      <c r="B38" t="s">
        <v>24</v>
      </c>
    </row>
    <row r="39" spans="1:3" x14ac:dyDescent="0.25">
      <c r="B39" s="5" t="s">
        <v>21</v>
      </c>
    </row>
    <row r="41" spans="1:3" x14ac:dyDescent="0.25">
      <c r="A41" t="s">
        <v>85</v>
      </c>
      <c r="B41" s="4">
        <v>43787</v>
      </c>
    </row>
    <row r="43" spans="1:3" ht="30" x14ac:dyDescent="0.25">
      <c r="A43" s="10" t="s">
        <v>86</v>
      </c>
      <c r="B43" s="11" t="s">
        <v>103</v>
      </c>
    </row>
    <row r="45" spans="1:3" x14ac:dyDescent="0.25">
      <c r="A45" t="s">
        <v>15</v>
      </c>
      <c r="B45" t="s">
        <v>87</v>
      </c>
      <c r="C45" t="s">
        <v>88</v>
      </c>
    </row>
    <row r="46" spans="1:3" x14ac:dyDescent="0.25">
      <c r="B46" s="5">
        <v>5</v>
      </c>
      <c r="C46" s="5">
        <f>B46*12</f>
        <v>60</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opLeftCell="A7" workbookViewId="0">
      <selection activeCell="C13" sqref="C13"/>
    </sheetView>
  </sheetViews>
  <sheetFormatPr defaultRowHeight="15" x14ac:dyDescent="0.25"/>
  <cols>
    <col min="1" max="1" width="14.85546875" customWidth="1"/>
    <col min="2" max="2" width="24" customWidth="1"/>
    <col min="3" max="4" width="33.42578125" customWidth="1"/>
    <col min="5" max="6" width="19.42578125" customWidth="1"/>
  </cols>
  <sheetData>
    <row r="1" spans="1:6" x14ac:dyDescent="0.25">
      <c r="A1" t="s">
        <v>16</v>
      </c>
    </row>
    <row r="3" spans="1:6" x14ac:dyDescent="0.25">
      <c r="A3" t="s">
        <v>27</v>
      </c>
    </row>
    <row r="4" spans="1:6" x14ac:dyDescent="0.25">
      <c r="A4" s="1" t="s">
        <v>8</v>
      </c>
      <c r="B4" s="1" t="s">
        <v>7</v>
      </c>
      <c r="C4" s="1" t="s">
        <v>95</v>
      </c>
      <c r="D4" s="1" t="s">
        <v>96</v>
      </c>
      <c r="E4" s="1" t="s">
        <v>97</v>
      </c>
      <c r="F4" s="1" t="s">
        <v>98</v>
      </c>
    </row>
    <row r="5" spans="1:6" ht="105" x14ac:dyDescent="0.25">
      <c r="A5" s="12" t="s">
        <v>51</v>
      </c>
      <c r="B5" s="12" t="s">
        <v>52</v>
      </c>
      <c r="C5" s="12" t="s">
        <v>99</v>
      </c>
      <c r="D5" s="7" t="s">
        <v>100</v>
      </c>
      <c r="E5" s="12" t="s">
        <v>51</v>
      </c>
      <c r="F5" s="12" t="s">
        <v>52</v>
      </c>
    </row>
    <row r="6" spans="1:6" ht="135" x14ac:dyDescent="0.25">
      <c r="A6" s="12" t="s">
        <v>25</v>
      </c>
      <c r="B6" s="12" t="s">
        <v>26</v>
      </c>
      <c r="C6" s="12" t="s">
        <v>83</v>
      </c>
      <c r="D6" s="12" t="s">
        <v>93</v>
      </c>
      <c r="E6" s="12" t="s">
        <v>25</v>
      </c>
      <c r="F6" s="12" t="s">
        <v>94</v>
      </c>
    </row>
    <row r="9" spans="1:6" x14ac:dyDescent="0.25">
      <c r="A9" t="s">
        <v>22</v>
      </c>
    </row>
    <row r="10" spans="1:6" x14ac:dyDescent="0.25">
      <c r="A10" s="1" t="s">
        <v>8</v>
      </c>
      <c r="B10" s="1" t="s">
        <v>7</v>
      </c>
      <c r="C10" s="1" t="s">
        <v>95</v>
      </c>
      <c r="D10" s="1" t="s">
        <v>96</v>
      </c>
      <c r="E10" s="1" t="s">
        <v>97</v>
      </c>
      <c r="F10" s="1" t="s">
        <v>98</v>
      </c>
    </row>
    <row r="11" spans="1:6" ht="120" x14ac:dyDescent="0.25">
      <c r="A11" s="12" t="s">
        <v>54</v>
      </c>
      <c r="B11" s="12" t="s">
        <v>56</v>
      </c>
      <c r="C11" s="12" t="s">
        <v>104</v>
      </c>
      <c r="D11" s="12" t="s">
        <v>101</v>
      </c>
      <c r="E11" s="12" t="s">
        <v>54</v>
      </c>
      <c r="F11" s="12" t="s">
        <v>56</v>
      </c>
    </row>
    <row r="12" spans="1:6" ht="225" x14ac:dyDescent="0.25">
      <c r="A12" s="8" t="s">
        <v>53</v>
      </c>
      <c r="B12" s="8" t="s">
        <v>57</v>
      </c>
      <c r="C12" s="8" t="s">
        <v>105</v>
      </c>
      <c r="D12" s="12" t="s">
        <v>106</v>
      </c>
      <c r="E12" s="12" t="s">
        <v>53</v>
      </c>
      <c r="F12" s="8" t="s">
        <v>57</v>
      </c>
    </row>
    <row r="13" spans="1:6" ht="90" x14ac:dyDescent="0.25">
      <c r="A13" s="12" t="s">
        <v>55</v>
      </c>
      <c r="B13" s="12" t="s">
        <v>58</v>
      </c>
      <c r="C13" s="12" t="s">
        <v>107</v>
      </c>
      <c r="D13" s="12" t="s">
        <v>102</v>
      </c>
      <c r="E13" s="12" t="s">
        <v>55</v>
      </c>
      <c r="F13" s="12" t="s">
        <v>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
  <sheetViews>
    <sheetView topLeftCell="A7" workbookViewId="0">
      <selection activeCell="E13" sqref="E13"/>
    </sheetView>
  </sheetViews>
  <sheetFormatPr defaultRowHeight="15" x14ac:dyDescent="0.25"/>
  <cols>
    <col min="1" max="1" width="17.7109375" customWidth="1"/>
    <col min="2" max="2" width="49.5703125" customWidth="1"/>
    <col min="3" max="3" width="16.5703125" bestFit="1" customWidth="1"/>
    <col min="4" max="5" width="37" customWidth="1"/>
    <col min="6" max="6" width="68.42578125" customWidth="1"/>
  </cols>
  <sheetData>
    <row r="1" spans="1:6" x14ac:dyDescent="0.25">
      <c r="A1" t="s">
        <v>61</v>
      </c>
    </row>
    <row r="2" spans="1:6" x14ac:dyDescent="0.25">
      <c r="A2" s="14" t="s">
        <v>8</v>
      </c>
      <c r="B2" s="14" t="s">
        <v>9</v>
      </c>
      <c r="C2" s="14" t="s">
        <v>108</v>
      </c>
      <c r="D2" s="14" t="s">
        <v>109</v>
      </c>
      <c r="E2" t="s">
        <v>96</v>
      </c>
      <c r="F2" t="s">
        <v>17</v>
      </c>
    </row>
    <row r="3" spans="1:6" ht="90" x14ac:dyDescent="0.25">
      <c r="A3" s="2" t="s">
        <v>59</v>
      </c>
      <c r="B3" s="13" t="s">
        <v>68</v>
      </c>
      <c r="C3" s="3" t="s">
        <v>110</v>
      </c>
      <c r="D3" s="12" t="s">
        <v>111</v>
      </c>
      <c r="E3" s="12" t="s">
        <v>112</v>
      </c>
      <c r="F3" s="3" t="s">
        <v>117</v>
      </c>
    </row>
    <row r="4" spans="1:6" ht="135" x14ac:dyDescent="0.25">
      <c r="A4" s="2" t="s">
        <v>28</v>
      </c>
      <c r="B4" s="13" t="s">
        <v>69</v>
      </c>
      <c r="C4" s="16" t="s">
        <v>110</v>
      </c>
      <c r="D4" s="12" t="s">
        <v>114</v>
      </c>
      <c r="E4" s="12" t="s">
        <v>112</v>
      </c>
      <c r="F4" s="17" t="s">
        <v>118</v>
      </c>
    </row>
    <row r="5" spans="1:6" ht="135" x14ac:dyDescent="0.25">
      <c r="A5" s="2" t="s">
        <v>60</v>
      </c>
      <c r="B5" s="13" t="s">
        <v>70</v>
      </c>
      <c r="C5" s="16" t="s">
        <v>113</v>
      </c>
      <c r="D5" s="12" t="s">
        <v>114</v>
      </c>
      <c r="E5" s="12" t="s">
        <v>115</v>
      </c>
      <c r="F5" s="17" t="s">
        <v>116</v>
      </c>
    </row>
    <row r="6" spans="1:6" x14ac:dyDescent="0.25">
      <c r="D6" s="15"/>
      <c r="E6" s="15"/>
    </row>
    <row r="9" spans="1:6" x14ac:dyDescent="0.25">
      <c r="A9" t="s">
        <v>14</v>
      </c>
    </row>
    <row r="10" spans="1:6" x14ac:dyDescent="0.25">
      <c r="A10" s="14" t="s">
        <v>8</v>
      </c>
      <c r="B10" s="14" t="s">
        <v>9</v>
      </c>
      <c r="C10" s="14" t="s">
        <v>108</v>
      </c>
      <c r="D10" s="14" t="s">
        <v>109</v>
      </c>
      <c r="E10" t="s">
        <v>96</v>
      </c>
      <c r="F10" t="s">
        <v>17</v>
      </c>
    </row>
    <row r="11" spans="1:6" ht="60" x14ac:dyDescent="0.25">
      <c r="A11" s="2" t="s">
        <v>29</v>
      </c>
      <c r="B11" s="13" t="s">
        <v>71</v>
      </c>
      <c r="C11" s="3" t="s">
        <v>113</v>
      </c>
      <c r="D11" s="12" t="s">
        <v>119</v>
      </c>
      <c r="E11" s="12" t="s">
        <v>120</v>
      </c>
      <c r="F11" s="3" t="s">
        <v>121</v>
      </c>
    </row>
    <row r="12" spans="1:6" ht="60" x14ac:dyDescent="0.25">
      <c r="A12" s="2" t="s">
        <v>62</v>
      </c>
      <c r="B12" s="13" t="s">
        <v>72</v>
      </c>
      <c r="C12" s="3" t="s">
        <v>113</v>
      </c>
      <c r="D12" s="12" t="s">
        <v>119</v>
      </c>
      <c r="E12" s="12" t="s">
        <v>120</v>
      </c>
      <c r="F12" s="3" t="s">
        <v>121</v>
      </c>
    </row>
    <row r="13" spans="1:6" ht="60" x14ac:dyDescent="0.25">
      <c r="A13" s="2" t="s">
        <v>63</v>
      </c>
      <c r="B13" s="13" t="s">
        <v>73</v>
      </c>
      <c r="C13" s="3" t="s">
        <v>113</v>
      </c>
      <c r="D13" s="12" t="s">
        <v>119</v>
      </c>
      <c r="E13" s="12" t="s">
        <v>120</v>
      </c>
      <c r="F13" s="3" t="s">
        <v>121</v>
      </c>
    </row>
    <row r="14" spans="1:6" ht="90" x14ac:dyDescent="0.25">
      <c r="A14" s="2" t="s">
        <v>64</v>
      </c>
      <c r="B14" s="13" t="s">
        <v>74</v>
      </c>
      <c r="C14" s="3" t="s">
        <v>110</v>
      </c>
      <c r="D14" s="12" t="s">
        <v>122</v>
      </c>
      <c r="E14" s="12" t="s">
        <v>123</v>
      </c>
      <c r="F14" s="3" t="s">
        <v>124</v>
      </c>
    </row>
    <row r="15" spans="1:6" ht="75" x14ac:dyDescent="0.25">
      <c r="A15" s="2" t="s">
        <v>65</v>
      </c>
      <c r="B15" s="13" t="s">
        <v>75</v>
      </c>
      <c r="C15" s="3" t="s">
        <v>110</v>
      </c>
      <c r="D15" s="12" t="s">
        <v>125</v>
      </c>
      <c r="E15" s="12" t="s">
        <v>126</v>
      </c>
      <c r="F15" s="3" t="s">
        <v>127</v>
      </c>
    </row>
    <row r="16" spans="1:6" ht="75" x14ac:dyDescent="0.25">
      <c r="A16" s="2" t="s">
        <v>66</v>
      </c>
      <c r="B16" s="13" t="s">
        <v>76</v>
      </c>
      <c r="C16" s="3" t="s">
        <v>110</v>
      </c>
      <c r="D16" s="12" t="s">
        <v>125</v>
      </c>
      <c r="E16" s="12" t="s">
        <v>126</v>
      </c>
      <c r="F16" s="3" t="s">
        <v>127</v>
      </c>
    </row>
    <row r="17" spans="1:6" ht="75" x14ac:dyDescent="0.25">
      <c r="A17" s="2" t="s">
        <v>67</v>
      </c>
      <c r="B17" s="13" t="s">
        <v>77</v>
      </c>
      <c r="C17" s="3" t="s">
        <v>110</v>
      </c>
      <c r="D17" s="12" t="s">
        <v>125</v>
      </c>
      <c r="E17" s="12" t="s">
        <v>126</v>
      </c>
      <c r="F17" s="3" t="s">
        <v>127</v>
      </c>
    </row>
    <row r="18" spans="1:6" ht="60" x14ac:dyDescent="0.25">
      <c r="A18" s="2" t="s">
        <v>18</v>
      </c>
      <c r="B18" s="13" t="s">
        <v>78</v>
      </c>
      <c r="C18" s="3" t="s">
        <v>110</v>
      </c>
      <c r="D18" s="3"/>
      <c r="E18" s="12" t="s">
        <v>128</v>
      </c>
      <c r="F18" s="3" t="s">
        <v>129</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
  <sheetViews>
    <sheetView workbookViewId="0">
      <selection activeCell="E5" sqref="E5"/>
    </sheetView>
  </sheetViews>
  <sheetFormatPr defaultRowHeight="15" x14ac:dyDescent="0.25"/>
  <cols>
    <col min="1" max="1" width="17.85546875" customWidth="1"/>
    <col min="2" max="2" width="45.140625" customWidth="1"/>
    <col min="3" max="3" width="19.42578125" bestFit="1" customWidth="1"/>
    <col min="4" max="5" width="57.7109375" customWidth="1"/>
    <col min="6" max="6" width="39.42578125" bestFit="1" customWidth="1"/>
  </cols>
  <sheetData>
    <row r="1" spans="1:6" x14ac:dyDescent="0.25">
      <c r="A1" t="s">
        <v>19</v>
      </c>
    </row>
    <row r="3" spans="1:6" x14ac:dyDescent="0.25">
      <c r="A3" s="18" t="s">
        <v>8</v>
      </c>
      <c r="B3" s="19" t="s">
        <v>9</v>
      </c>
      <c r="C3" s="18" t="s">
        <v>108</v>
      </c>
      <c r="D3" s="18" t="s">
        <v>109</v>
      </c>
      <c r="E3" s="18" t="s">
        <v>96</v>
      </c>
      <c r="F3" s="20" t="s">
        <v>17</v>
      </c>
    </row>
    <row r="4" spans="1:6" ht="60" x14ac:dyDescent="0.25">
      <c r="A4" s="21" t="s">
        <v>15</v>
      </c>
      <c r="B4" s="12" t="s">
        <v>80</v>
      </c>
      <c r="C4" s="13" t="s">
        <v>110</v>
      </c>
      <c r="D4" s="12" t="s">
        <v>130</v>
      </c>
      <c r="E4" s="12" t="s">
        <v>15</v>
      </c>
      <c r="F4" s="3" t="s">
        <v>131</v>
      </c>
    </row>
    <row r="5" spans="1:6" ht="45" x14ac:dyDescent="0.25">
      <c r="A5" s="21" t="s">
        <v>79</v>
      </c>
      <c r="B5" s="12" t="s">
        <v>81</v>
      </c>
      <c r="C5" s="13" t="s">
        <v>110</v>
      </c>
      <c r="D5" s="12" t="s">
        <v>132</v>
      </c>
      <c r="E5" s="12" t="s">
        <v>128</v>
      </c>
      <c r="F5" s="3" t="s">
        <v>133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election activeCell="A3" sqref="A3"/>
    </sheetView>
  </sheetViews>
  <sheetFormatPr defaultRowHeight="15" x14ac:dyDescent="0.25"/>
  <cols>
    <col min="1" max="1" width="18.85546875" customWidth="1"/>
  </cols>
  <sheetData>
    <row r="2" spans="1:1" x14ac:dyDescent="0.25">
      <c r="A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2026-06-08T08:24:03Z</dcterms:modified>
</cp:coreProperties>
</file>